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2 2023 CAEP RFPs and Activity Charts\"/>
    </mc:Choice>
  </mc:AlternateContent>
  <bookViews>
    <workbookView xWindow="0" yWindow="0" windowWidth="19200" windowHeight="7050"/>
  </bookViews>
  <sheets>
    <sheet name="Sheet1" sheetId="1" r:id="rId1"/>
  </sheets>
  <definedNames>
    <definedName name="Category_1000" localSheetId="0">Sheet1!#REF!</definedName>
    <definedName name="Category_2000" localSheetId="0">Sheet1!#REF!</definedName>
    <definedName name="Category_3000" localSheetId="0">Sheet1!$B$14</definedName>
    <definedName name="Category_4000" localSheetId="0">Sheet1!$B$15</definedName>
    <definedName name="Category_5000" localSheetId="0">Sheet1!$B$16</definedName>
    <definedName name="Category_6000" localSheetId="0">Sheet1!$B$17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1" l="1"/>
</calcChain>
</file>

<file path=xl/sharedStrings.xml><?xml version="1.0" encoding="utf-8"?>
<sst xmlns="http://schemas.openxmlformats.org/spreadsheetml/2006/main" count="93" uniqueCount="72">
  <si>
    <t>1000: INSTRUCTIONAL SALARIES (instructional personnel)*</t>
  </si>
  <si>
    <t>1000 Budget Request Total</t>
  </si>
  <si>
    <t xml:space="preserve">$ </t>
  </si>
  <si>
    <t>Please provide a detailed budget for this category.</t>
  </si>
  <si>
    <t>Itemized Budget Request</t>
  </si>
  <si>
    <t>Budget Detail and Activity</t>
  </si>
  <si>
    <t>(e.g. $5,000.00)</t>
  </si>
  <si>
    <t>(e.g. faculty stipend: certificate development for inmate program)</t>
  </si>
  <si>
    <t>(e.g. $3,000.00)</t>
  </si>
  <si>
    <t>(e.g. faculty stipend: Hybrid/HyFlex curriculum development for NC ESL, 40 hrs)</t>
  </si>
  <si>
    <t xml:space="preserve">  2000: NON-INSTRUCTIONAL SALARIES (personnel) *</t>
  </si>
  <si>
    <t>2000 Budget Request Total</t>
  </si>
  <si>
    <t xml:space="preserve">  3000: BENEFITS FROM 1000 AND 2000 CATEGORIES (average benefit rate is between 20-25%)*</t>
  </si>
  <si>
    <t>3000 Budget Request Total</t>
  </si>
  <si>
    <r>
      <t xml:space="preserve">  </t>
    </r>
    <r>
      <rPr>
        <b/>
        <sz val="10.5"/>
        <color theme="1"/>
        <rFont val="Calibri"/>
        <family val="2"/>
        <scheme val="minor"/>
      </rPr>
      <t>4000: INSTRUCTIONAL SUPPLIES AND NON-INSTRUCTIONAL SUPPLIES (computer software not hardware)*</t>
    </r>
  </si>
  <si>
    <t>4000 Budget Request Total</t>
  </si>
  <si>
    <t xml:space="preserve">  5000: CONSULTANTS, MARKETING, PROFESSIONAL DEVELOPMENT *</t>
  </si>
  <si>
    <t>5000 Budget Request Total</t>
  </si>
  <si>
    <t xml:space="preserve">  6000: CAPITAL OUTLAY (computer hardware) *</t>
  </si>
  <si>
    <t>6000 Budget Request Total</t>
  </si>
  <si>
    <t xml:space="preserve">Please provide a detailed budget for this category. </t>
  </si>
  <si>
    <t>TOTAL BUDGET REQUEST</t>
  </si>
  <si>
    <t>TOTAL</t>
  </si>
  <si>
    <t xml:space="preserve"> </t>
  </si>
  <si>
    <t xml:space="preserve">III. BUDGET WORKSHEET </t>
  </si>
  <si>
    <t>For each budget request, please describe the activity, agencies or individuals that will carry out the activity. Per the State CAEP directive, there is an expectation that programs expend funds as equally as possible within the grant’s timeframe (e.g. 25%, 25%, 25%, 25%).  For this budget sheet, applicants may add more columns as needed.</t>
  </si>
  <si>
    <t>General</t>
  </si>
  <si>
    <t>Qty</t>
  </si>
  <si>
    <t>Price</t>
  </si>
  <si>
    <t>Total</t>
  </si>
  <si>
    <t>SBPL Works! ServeSafe Program</t>
  </si>
  <si>
    <t>Advertising</t>
  </si>
  <si>
    <t>Basic Literacy</t>
  </si>
  <si>
    <t>SBPL Works!</t>
  </si>
  <si>
    <t>Community Connections</t>
  </si>
  <si>
    <t>Hours</t>
  </si>
  <si>
    <t>Rate</t>
  </si>
  <si>
    <t>Adult Education Hardware: Chromebooks (for ServSafe exams)</t>
  </si>
  <si>
    <t>Adult Education Hardware: Chromebooks (for Adult Ed. checkout)</t>
  </si>
  <si>
    <t>Adult Education Hardware: MacMini (Adult Education Consutations)</t>
  </si>
  <si>
    <t>Adult Education Hardware: WiFi Hotspots (for Adult Education checkout)</t>
  </si>
  <si>
    <t>Adult Education Hardware: Desktop PC (Adult Education Consultations)</t>
  </si>
  <si>
    <t>Adult Education Hardware: Color Printer/Scanner (Adult Education Consultations)</t>
  </si>
  <si>
    <t>Adult Education Hardware: Computer Monitor (Adult Education Consultations)</t>
  </si>
  <si>
    <t>Adult Education Hardware: Projector (for ServSafe course, other Adult Ed classes/training)</t>
  </si>
  <si>
    <t>Community Connections Salaries: Outreach Coordinator (7/hr week)</t>
  </si>
  <si>
    <t>SBPL Works! Salaries: Senior Library Technician (Hourly 15/hr week</t>
  </si>
  <si>
    <t>SBPL Works! Salaries: Senior Library Technician Hourly (7/hr week)</t>
  </si>
  <si>
    <t>Adult Literacy Salaries: Library Tech (Part-time 15hr/wk)</t>
  </si>
  <si>
    <t>Adult Education Program supplies: Binders for Volunteer Manuals</t>
  </si>
  <si>
    <t>Adult Education Program supplies: A-frame display board</t>
  </si>
  <si>
    <t>Adult Education Program supplies: Meeting Supplies</t>
  </si>
  <si>
    <t>Adult Education Program supplies: Books (Various for Adult Literacy/Works!)</t>
  </si>
  <si>
    <t>Adult Education Program supplies: Misc. supplies (pens, markers, flashcards, etc.)</t>
  </si>
  <si>
    <t>Adult Education Program supplies: Printer toner (color)</t>
  </si>
  <si>
    <t>Adult Education Program supplies: Printer toner (black)</t>
  </si>
  <si>
    <t>Adult Education Program supplies: WiFi Hotspot Data Plans (20 Devices $40 (per month / 1 year) (for circulating Adult Ed. tech)</t>
  </si>
  <si>
    <t>Adult Education Program supplies: Chromebook Cases (for circulating Adult Ed. tech)</t>
  </si>
  <si>
    <t>Adult Education Program supplies: Hotspot Cases (for circulating Adult Ed. tech)</t>
  </si>
  <si>
    <t>Adult Education Program supplies: Mobile Device Mgmt. Licences (for circulating Adult Ed. tech)</t>
  </si>
  <si>
    <t>Adult Education Program supplies: Leamos Subscriptions (online literacy database)</t>
  </si>
  <si>
    <t>Adult Education Program supplies: Day planners (Adult Literacy)</t>
  </si>
  <si>
    <t>Adult Education Program supplies: Learning Upgrade (online literacy database)</t>
  </si>
  <si>
    <t>Adult Education Program supplies: Postage</t>
  </si>
  <si>
    <t>ServSafe Partnership supplies: ServSafe Manager Book</t>
  </si>
  <si>
    <t>ServSafe Partnership supplies: ServSafe Food Managers Online Exam</t>
  </si>
  <si>
    <t>ServSafe Partnership supplies: ServSafeFood Handlers Course and Assessment</t>
  </si>
  <si>
    <t>ServSafe Partnership supplies: Rolling White Board</t>
  </si>
  <si>
    <t>ServSafe Partnership supplies: Meeting supplies</t>
  </si>
  <si>
    <t>Adult Education Marketing (bilingual English/Spanish): Radio Campaign</t>
  </si>
  <si>
    <t>Adult Education Marketing (bilingual English/Spanish): Print Ads</t>
  </si>
  <si>
    <t>Adult Education Marketing (bilingual English/Spanish): Social Media Ads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</si>
</sst>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8" formatCode="&quot;$&quot;#,##0.00_);[Red]\(&quot;$&quot;#,##0.00\)"/>
    <numFmt numFmtId="44" formatCode="_(&quot;$&quot;* #,##0.00_);_(&quot;$&quot;* \(#,##0.00\);_(&quot;$&quot;* &quot;-&quot;??_);_(@_)"/>
    <numFmt numFmtId="164" formatCode="_([$$-409]* #,##0.00_);_([$$-409]* \(#,##0.00\);_([$$-409]* &quot;-&quot;??_);_(@_)"/>
  </numFmts>
  <fonts count="7">
    <font>
      <sz val="11"/>
      <color theme="1"/>
      <name val="Calibri"/>
      <family val="2"/>
      <scheme val="minor"/>
    </font>
    <font>
      <sz val="11"/>
      <color theme="1"/>
      <name val="Calibri"/>
      <family val="2"/>
      <scheme val="minor"/>
    </font>
    <font>
      <b/>
      <sz val="10.5"/>
      <color theme="1"/>
      <name val="Calibri"/>
      <family val="2"/>
      <scheme val="minor"/>
    </font>
    <font>
      <sz val="10.5"/>
      <color theme="1"/>
      <name val="Calibri"/>
      <family val="2"/>
      <scheme val="minor"/>
    </font>
    <font>
      <b/>
      <sz val="14"/>
      <color theme="1"/>
      <name val="Calibri"/>
      <family val="2"/>
      <scheme val="minor"/>
    </font>
    <font>
      <sz val="10.5"/>
      <color theme="1"/>
      <name val="Calibri  "/>
    </font>
    <font>
      <b/>
      <sz val="11"/>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theme="9" tint="0.79998168889431442"/>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3">
    <xf numFmtId="0" fontId="0" fillId="0" borderId="0" xfId="0"/>
    <xf numFmtId="0" fontId="0" fillId="0" borderId="0" xfId="0" applyAlignment="1">
      <alignment vertical="center"/>
    </xf>
    <xf numFmtId="0" fontId="2" fillId="0" borderId="0" xfId="0" applyFont="1" applyAlignment="1">
      <alignment vertical="center"/>
    </xf>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3" fillId="0" borderId="0" xfId="0" applyFont="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xf numFmtId="0" fontId="2" fillId="0" borderId="1" xfId="0" applyFont="1" applyBorder="1" applyAlignment="1">
      <alignment vertical="center" wrapText="1"/>
    </xf>
    <xf numFmtId="0" fontId="2" fillId="0" borderId="3" xfId="0" applyFont="1" applyBorder="1" applyAlignment="1">
      <alignment vertical="center" wrapText="1"/>
    </xf>
    <xf numFmtId="0" fontId="2" fillId="0" borderId="3" xfId="0" applyFont="1" applyBorder="1" applyAlignment="1">
      <alignment horizontal="right" vertical="center" wrapText="1"/>
    </xf>
    <xf numFmtId="164" fontId="2" fillId="0" borderId="2" xfId="1" applyNumberFormat="1" applyFont="1" applyBorder="1" applyAlignment="1">
      <alignment vertical="center" wrapText="1"/>
    </xf>
    <xf numFmtId="164" fontId="2" fillId="0" borderId="4" xfId="1" applyNumberFormat="1" applyFont="1" applyBorder="1" applyAlignment="1">
      <alignment vertical="center" wrapText="1"/>
    </xf>
    <xf numFmtId="164" fontId="2" fillId="0" borderId="4" xfId="0" applyNumberFormat="1" applyFont="1" applyBorder="1" applyAlignment="1">
      <alignment vertical="center" wrapText="1"/>
    </xf>
    <xf numFmtId="0" fontId="4" fillId="0" borderId="0" xfId="0" applyFont="1"/>
    <xf numFmtId="0" fontId="2" fillId="3" borderId="1" xfId="0" applyFont="1" applyFill="1" applyBorder="1" applyAlignment="1">
      <alignment vertical="center" wrapText="1"/>
    </xf>
    <xf numFmtId="0" fontId="2" fillId="3" borderId="0" xfId="0" applyFont="1" applyFill="1" applyAlignment="1">
      <alignment vertical="center"/>
    </xf>
    <xf numFmtId="0" fontId="3" fillId="3" borderId="0" xfId="0" applyFont="1" applyFill="1" applyAlignment="1">
      <alignment vertical="center"/>
    </xf>
    <xf numFmtId="0" fontId="3" fillId="3" borderId="2" xfId="0" applyFont="1" applyFill="1" applyBorder="1" applyAlignment="1">
      <alignment vertical="center" wrapText="1"/>
    </xf>
    <xf numFmtId="0" fontId="2" fillId="3" borderId="0" xfId="0" applyFont="1" applyFill="1" applyAlignment="1">
      <alignment horizontal="left" vertical="center"/>
    </xf>
    <xf numFmtId="44" fontId="3" fillId="3" borderId="2" xfId="1" applyFont="1" applyFill="1" applyBorder="1" applyAlignment="1">
      <alignment vertical="center" wrapText="1"/>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0" fontId="6" fillId="0" borderId="7" xfId="0" applyFont="1" applyBorder="1" applyAlignment="1">
      <alignment wrapText="1"/>
    </xf>
    <xf numFmtId="0" fontId="3" fillId="0" borderId="7" xfId="0" applyFont="1" applyBorder="1" applyAlignment="1">
      <alignment vertical="center" wrapText="1"/>
    </xf>
    <xf numFmtId="0" fontId="0" fillId="0" borderId="7" xfId="0" applyBorder="1"/>
    <xf numFmtId="0" fontId="0" fillId="0" borderId="7" xfId="0" applyBorder="1" applyAlignment="1">
      <alignment horizontal="right" wrapText="1"/>
    </xf>
    <xf numFmtId="8" fontId="0" fillId="0" borderId="7" xfId="0" applyNumberFormat="1" applyBorder="1" applyAlignment="1">
      <alignment horizontal="right" wrapText="1"/>
    </xf>
    <xf numFmtId="0" fontId="0" fillId="0" borderId="7" xfId="0" applyBorder="1" applyAlignment="1">
      <alignment wrapText="1"/>
    </xf>
    <xf numFmtId="0" fontId="6" fillId="0" borderId="7" xfId="0" applyFont="1" applyBorder="1" applyAlignment="1">
      <alignment vertical="center"/>
    </xf>
    <xf numFmtId="6" fontId="0" fillId="0" borderId="7" xfId="0" applyNumberFormat="1" applyBorder="1" applyAlignment="1">
      <alignment horizontal="right" wrapText="1"/>
    </xf>
    <xf numFmtId="44" fontId="2" fillId="3" borderId="2" xfId="1" applyFont="1" applyFill="1" applyBorder="1" applyAlignment="1">
      <alignment vertical="center" wrapText="1"/>
    </xf>
    <xf numFmtId="0" fontId="5" fillId="0" borderId="0" xfId="0" applyFont="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1"/>
  <sheetViews>
    <sheetView tabSelected="1" workbookViewId="0">
      <selection activeCell="B113" sqref="B113"/>
    </sheetView>
  </sheetViews>
  <sheetFormatPr defaultRowHeight="14.5"/>
  <cols>
    <col min="1" max="1" width="31.453125" customWidth="1"/>
    <col min="2" max="2" width="56.7265625" customWidth="1"/>
    <col min="4" max="4" width="9.54296875" bestFit="1" customWidth="1"/>
    <col min="5" max="5" width="10.54296875" bestFit="1" customWidth="1"/>
    <col min="9" max="9" width="12.54296875" bestFit="1" customWidth="1"/>
  </cols>
  <sheetData>
    <row r="1" spans="1:2" ht="18.5">
      <c r="A1" s="14" t="s">
        <v>24</v>
      </c>
    </row>
    <row r="2" spans="1:2" ht="67.5" customHeight="1">
      <c r="A2" s="32" t="s">
        <v>25</v>
      </c>
      <c r="B2" s="32"/>
    </row>
    <row r="3" spans="1:2" ht="15" thickBot="1"/>
    <row r="4" spans="1:2" ht="15" thickBot="1">
      <c r="A4" s="15" t="s">
        <v>21</v>
      </c>
      <c r="B4" s="31">
        <v>116475.45</v>
      </c>
    </row>
    <row r="5" spans="1:2" ht="15" thickBot="1"/>
    <row r="6" spans="1:2" ht="15" thickBot="1">
      <c r="A6" s="8">
        <v>1000</v>
      </c>
      <c r="B6" s="11"/>
    </row>
    <row r="7" spans="1:2" ht="15" thickBot="1">
      <c r="A7" s="9">
        <v>2000</v>
      </c>
      <c r="B7" s="12"/>
    </row>
    <row r="8" spans="1:2" ht="15" thickBot="1">
      <c r="A8" s="9">
        <v>3000</v>
      </c>
      <c r="B8" s="12"/>
    </row>
    <row r="9" spans="1:2" ht="15" thickBot="1">
      <c r="A9" s="9">
        <v>4000</v>
      </c>
      <c r="B9" s="12">
        <v>38498.65</v>
      </c>
    </row>
    <row r="10" spans="1:2" ht="15" thickBot="1">
      <c r="A10" s="9">
        <v>5000</v>
      </c>
      <c r="B10" s="12">
        <v>66151.8</v>
      </c>
    </row>
    <row r="11" spans="1:2" ht="15" thickBot="1">
      <c r="A11" s="9">
        <v>6000</v>
      </c>
      <c r="B11" s="12">
        <v>11825</v>
      </c>
    </row>
    <row r="12" spans="1:2" ht="15" thickBot="1">
      <c r="A12" s="10" t="s">
        <v>22</v>
      </c>
      <c r="B12" s="13">
        <f>SUM(B6:B11)</f>
        <v>116475.45000000001</v>
      </c>
    </row>
    <row r="14" spans="1:2" ht="15" thickBot="1">
      <c r="A14" s="16" t="s">
        <v>0</v>
      </c>
    </row>
    <row r="15" spans="1:2" ht="20.149999999999999" customHeight="1" thickBot="1">
      <c r="A15" s="3" t="s">
        <v>1</v>
      </c>
      <c r="B15" s="18" t="s">
        <v>2</v>
      </c>
    </row>
    <row r="16" spans="1:2" ht="8.15" customHeight="1">
      <c r="A16" s="1"/>
    </row>
    <row r="17" spans="1:5" ht="15" thickBot="1">
      <c r="A17" s="5" t="s">
        <v>3</v>
      </c>
    </row>
    <row r="18" spans="1:5" ht="15" thickBot="1">
      <c r="A18" s="3" t="s">
        <v>4</v>
      </c>
      <c r="B18" s="4" t="s">
        <v>5</v>
      </c>
    </row>
    <row r="19" spans="1:5" ht="15" thickBot="1">
      <c r="A19" s="6" t="s">
        <v>6</v>
      </c>
      <c r="B19" s="7" t="s">
        <v>7</v>
      </c>
    </row>
    <row r="20" spans="1:5" ht="28.5" thickBot="1">
      <c r="A20" s="6" t="s">
        <v>8</v>
      </c>
      <c r="B20" s="7" t="s">
        <v>9</v>
      </c>
      <c r="E20" t="s">
        <v>23</v>
      </c>
    </row>
    <row r="21" spans="1:5" ht="15" thickBot="1">
      <c r="A21" s="6"/>
      <c r="B21" s="7"/>
    </row>
    <row r="22" spans="1:5" ht="15" thickBot="1">
      <c r="A22" s="6"/>
      <c r="B22" s="7"/>
    </row>
    <row r="23" spans="1:5" ht="15" thickBot="1">
      <c r="A23" s="6"/>
      <c r="B23" s="7"/>
    </row>
    <row r="24" spans="1:5" ht="15" thickBot="1">
      <c r="A24" s="6"/>
      <c r="B24" s="7"/>
    </row>
    <row r="25" spans="1:5">
      <c r="A25" s="5"/>
    </row>
    <row r="26" spans="1:5" ht="15" thickBot="1">
      <c r="A26" s="16" t="s">
        <v>10</v>
      </c>
    </row>
    <row r="27" spans="1:5" ht="20.149999999999999" customHeight="1" thickBot="1">
      <c r="A27" s="3" t="s">
        <v>11</v>
      </c>
      <c r="B27" s="18" t="s">
        <v>2</v>
      </c>
    </row>
    <row r="28" spans="1:5" ht="8.15" customHeight="1">
      <c r="A28" s="2"/>
    </row>
    <row r="29" spans="1:5" ht="15" thickBot="1">
      <c r="A29" s="5" t="s">
        <v>3</v>
      </c>
    </row>
    <row r="30" spans="1:5" ht="15" thickBot="1">
      <c r="A30" s="3" t="s">
        <v>4</v>
      </c>
      <c r="B30" s="4" t="s">
        <v>5</v>
      </c>
    </row>
    <row r="31" spans="1:5" ht="15" thickBot="1">
      <c r="A31" s="6"/>
      <c r="B31" s="7"/>
    </row>
    <row r="32" spans="1:5" ht="15" thickBot="1">
      <c r="A32" s="6"/>
      <c r="B32" s="7"/>
    </row>
    <row r="33" spans="1:2" ht="15" thickBot="1">
      <c r="A33" s="6"/>
      <c r="B33" s="7"/>
    </row>
    <row r="34" spans="1:2" ht="15" thickBot="1">
      <c r="A34" s="6"/>
      <c r="B34" s="7"/>
    </row>
    <row r="35" spans="1:2" ht="15" thickBot="1">
      <c r="A35" s="6"/>
      <c r="B35" s="7"/>
    </row>
    <row r="36" spans="1:2">
      <c r="A36" s="1"/>
    </row>
    <row r="37" spans="1:2" ht="15" thickBot="1">
      <c r="A37" s="19" t="s">
        <v>12</v>
      </c>
    </row>
    <row r="38" spans="1:2" ht="20.149999999999999" customHeight="1" thickBot="1">
      <c r="A38" s="3" t="s">
        <v>13</v>
      </c>
      <c r="B38" s="18" t="s">
        <v>2</v>
      </c>
    </row>
    <row r="39" spans="1:2" ht="8.15" customHeight="1">
      <c r="A39" s="2"/>
    </row>
    <row r="40" spans="1:2" ht="15" thickBot="1">
      <c r="A40" s="5" t="s">
        <v>3</v>
      </c>
    </row>
    <row r="41" spans="1:2" ht="15" thickBot="1">
      <c r="A41" s="3" t="s">
        <v>4</v>
      </c>
      <c r="B41" s="4" t="s">
        <v>5</v>
      </c>
    </row>
    <row r="42" spans="1:2" ht="15" thickBot="1">
      <c r="A42" s="6"/>
      <c r="B42" s="7"/>
    </row>
    <row r="43" spans="1:2" ht="15" thickBot="1">
      <c r="A43" s="6"/>
      <c r="B43" s="7"/>
    </row>
    <row r="44" spans="1:2" ht="15" thickBot="1">
      <c r="A44" s="6"/>
      <c r="B44" s="7"/>
    </row>
    <row r="45" spans="1:2" ht="15" thickBot="1">
      <c r="A45" s="6"/>
      <c r="B45" s="7"/>
    </row>
    <row r="46" spans="1:2" ht="15" thickBot="1">
      <c r="A46" s="6"/>
      <c r="B46" s="7"/>
    </row>
    <row r="47" spans="1:2">
      <c r="A47" s="5"/>
    </row>
    <row r="48" spans="1:2" ht="16.5" customHeight="1" thickBot="1">
      <c r="A48" s="17" t="s">
        <v>14</v>
      </c>
    </row>
    <row r="49" spans="1:5" ht="20.149999999999999" customHeight="1" thickBot="1">
      <c r="A49" s="3" t="s">
        <v>15</v>
      </c>
      <c r="B49" s="20">
        <v>38498.65</v>
      </c>
    </row>
    <row r="50" spans="1:5" ht="8.15" customHeight="1">
      <c r="A50" s="1"/>
    </row>
    <row r="51" spans="1:5" ht="15" thickBot="1">
      <c r="A51" s="5" t="s">
        <v>3</v>
      </c>
    </row>
    <row r="52" spans="1:5" ht="20.149999999999999" customHeight="1">
      <c r="A52" s="21" t="s">
        <v>4</v>
      </c>
      <c r="B52" s="22" t="s">
        <v>5</v>
      </c>
    </row>
    <row r="53" spans="1:5">
      <c r="A53" s="23" t="s">
        <v>26</v>
      </c>
      <c r="B53" s="24"/>
      <c r="C53" s="25" t="s">
        <v>27</v>
      </c>
      <c r="D53" s="25" t="s">
        <v>28</v>
      </c>
      <c r="E53" s="25" t="s">
        <v>29</v>
      </c>
    </row>
    <row r="54" spans="1:5">
      <c r="A54" s="27">
        <v>640</v>
      </c>
      <c r="B54" s="24" t="s">
        <v>49</v>
      </c>
      <c r="C54" s="26">
        <v>80</v>
      </c>
      <c r="D54" s="27">
        <v>8</v>
      </c>
      <c r="E54" s="27">
        <v>640</v>
      </c>
    </row>
    <row r="55" spans="1:5">
      <c r="A55" s="27">
        <v>150</v>
      </c>
      <c r="B55" s="24" t="s">
        <v>50</v>
      </c>
      <c r="C55" s="26">
        <v>1</v>
      </c>
      <c r="D55" s="27">
        <v>150</v>
      </c>
      <c r="E55" s="27">
        <v>150</v>
      </c>
    </row>
    <row r="56" spans="1:5">
      <c r="A56" s="27">
        <v>500</v>
      </c>
      <c r="B56" s="24" t="s">
        <v>51</v>
      </c>
      <c r="C56" s="26">
        <v>1</v>
      </c>
      <c r="D56" s="27">
        <v>500</v>
      </c>
      <c r="E56" s="27">
        <v>500</v>
      </c>
    </row>
    <row r="57" spans="1:5" ht="28">
      <c r="A57" s="27">
        <v>5000</v>
      </c>
      <c r="B57" s="24" t="s">
        <v>52</v>
      </c>
      <c r="C57" s="26">
        <v>1</v>
      </c>
      <c r="D57" s="27">
        <v>5000</v>
      </c>
      <c r="E57" s="27">
        <v>5000</v>
      </c>
    </row>
    <row r="58" spans="1:5" ht="28">
      <c r="A58" s="27">
        <v>500</v>
      </c>
      <c r="B58" s="24" t="s">
        <v>53</v>
      </c>
      <c r="C58" s="26">
        <v>1</v>
      </c>
      <c r="D58" s="27">
        <v>500</v>
      </c>
      <c r="E58" s="27">
        <v>500</v>
      </c>
    </row>
    <row r="59" spans="1:5">
      <c r="A59" s="27">
        <v>1409.34</v>
      </c>
      <c r="B59" s="24" t="s">
        <v>54</v>
      </c>
      <c r="C59" s="26">
        <v>6</v>
      </c>
      <c r="D59" s="27">
        <v>234.89</v>
      </c>
      <c r="E59" s="27">
        <v>1409.34</v>
      </c>
    </row>
    <row r="60" spans="1:5">
      <c r="A60" s="27">
        <v>687.56</v>
      </c>
      <c r="B60" s="24" t="s">
        <v>55</v>
      </c>
      <c r="C60" s="26">
        <v>4</v>
      </c>
      <c r="D60" s="27">
        <v>171.89</v>
      </c>
      <c r="E60" s="27">
        <v>687.56</v>
      </c>
    </row>
    <row r="61" spans="1:5" ht="28">
      <c r="A61" s="27">
        <v>9600</v>
      </c>
      <c r="B61" s="24" t="s">
        <v>56</v>
      </c>
      <c r="C61" s="28"/>
      <c r="D61" s="28"/>
      <c r="E61" s="27">
        <v>9600</v>
      </c>
    </row>
    <row r="62" spans="1:5" ht="28">
      <c r="A62" s="27">
        <v>125</v>
      </c>
      <c r="B62" s="24" t="s">
        <v>57</v>
      </c>
      <c r="C62" s="26">
        <v>5</v>
      </c>
      <c r="D62" s="27">
        <v>25</v>
      </c>
      <c r="E62" s="27">
        <v>125</v>
      </c>
    </row>
    <row r="63" spans="1:5" ht="28">
      <c r="A63" s="27">
        <v>100</v>
      </c>
      <c r="B63" s="24" t="s">
        <v>58</v>
      </c>
      <c r="C63" s="26">
        <v>5</v>
      </c>
      <c r="D63" s="27">
        <v>20</v>
      </c>
      <c r="E63" s="27">
        <v>100</v>
      </c>
    </row>
    <row r="64" spans="1:5" ht="28">
      <c r="A64" s="27">
        <v>750</v>
      </c>
      <c r="B64" s="24" t="s">
        <v>59</v>
      </c>
      <c r="C64" s="26">
        <v>5</v>
      </c>
      <c r="D64" s="27">
        <v>150</v>
      </c>
      <c r="E64" s="27">
        <v>750</v>
      </c>
    </row>
    <row r="65" spans="1:5" ht="28">
      <c r="A65" s="27">
        <v>1100</v>
      </c>
      <c r="B65" s="24" t="s">
        <v>60</v>
      </c>
      <c r="C65" s="26">
        <v>20</v>
      </c>
      <c r="D65" s="27">
        <v>55</v>
      </c>
      <c r="E65" s="27">
        <v>1100</v>
      </c>
    </row>
    <row r="66" spans="1:5">
      <c r="A66" s="27">
        <v>468.75</v>
      </c>
      <c r="B66" s="24" t="s">
        <v>61</v>
      </c>
      <c r="C66" s="26">
        <v>125</v>
      </c>
      <c r="D66" s="27">
        <v>3.75</v>
      </c>
      <c r="E66" s="27">
        <v>468.75</v>
      </c>
    </row>
    <row r="67" spans="1:5" ht="28">
      <c r="A67" s="27">
        <v>1500</v>
      </c>
      <c r="B67" s="24" t="s">
        <v>62</v>
      </c>
      <c r="C67" s="26">
        <v>30</v>
      </c>
      <c r="D67" s="27">
        <v>50</v>
      </c>
      <c r="E67" s="27">
        <v>1500</v>
      </c>
    </row>
    <row r="68" spans="1:5">
      <c r="A68" s="27">
        <v>500</v>
      </c>
      <c r="B68" s="24" t="s">
        <v>63</v>
      </c>
      <c r="C68" s="26">
        <v>1</v>
      </c>
      <c r="D68" s="27">
        <v>500</v>
      </c>
      <c r="E68" s="27">
        <v>500</v>
      </c>
    </row>
    <row r="69" spans="1:5">
      <c r="A69" s="28"/>
      <c r="B69" s="24"/>
      <c r="C69" s="28"/>
      <c r="D69" s="28"/>
      <c r="E69" s="28"/>
    </row>
    <row r="70" spans="1:5">
      <c r="A70" s="29" t="s">
        <v>30</v>
      </c>
      <c r="B70" s="24"/>
      <c r="C70" s="28"/>
      <c r="D70" s="28"/>
      <c r="E70" s="28"/>
    </row>
    <row r="71" spans="1:5">
      <c r="A71" s="27">
        <v>3264</v>
      </c>
      <c r="B71" s="24" t="s">
        <v>64</v>
      </c>
      <c r="C71" s="26">
        <v>60</v>
      </c>
      <c r="D71" s="27">
        <v>54.4</v>
      </c>
      <c r="E71" s="27">
        <v>3264</v>
      </c>
    </row>
    <row r="72" spans="1:5">
      <c r="A72" s="27">
        <v>2304</v>
      </c>
      <c r="B72" s="24" t="s">
        <v>65</v>
      </c>
      <c r="C72" s="26">
        <v>80</v>
      </c>
      <c r="D72" s="27">
        <v>28.8</v>
      </c>
      <c r="E72" s="27">
        <v>2304</v>
      </c>
    </row>
    <row r="73" spans="1:5" ht="28">
      <c r="A73" s="27">
        <v>2400</v>
      </c>
      <c r="B73" s="24" t="s">
        <v>66</v>
      </c>
      <c r="C73" s="26">
        <v>200</v>
      </c>
      <c r="D73" s="27">
        <v>12</v>
      </c>
      <c r="E73" s="27">
        <v>2400</v>
      </c>
    </row>
    <row r="74" spans="1:5">
      <c r="A74" s="27">
        <v>1000</v>
      </c>
      <c r="B74" s="24" t="s">
        <v>67</v>
      </c>
      <c r="C74" s="26">
        <v>1</v>
      </c>
      <c r="D74" s="27">
        <v>1000</v>
      </c>
      <c r="E74" s="27">
        <v>1000</v>
      </c>
    </row>
    <row r="75" spans="1:5">
      <c r="A75" s="27">
        <v>500</v>
      </c>
      <c r="B75" s="24" t="s">
        <v>68</v>
      </c>
      <c r="C75" s="26">
        <v>1</v>
      </c>
      <c r="D75" s="27">
        <v>500</v>
      </c>
      <c r="E75" s="27">
        <v>500</v>
      </c>
    </row>
    <row r="76" spans="1:5">
      <c r="A76" s="28"/>
      <c r="B76" s="24"/>
      <c r="C76" s="28"/>
      <c r="D76" s="28"/>
      <c r="E76" s="28"/>
    </row>
    <row r="77" spans="1:5">
      <c r="A77" s="29" t="s">
        <v>31</v>
      </c>
      <c r="B77" s="24"/>
      <c r="C77" s="28"/>
      <c r="D77" s="28"/>
      <c r="E77" s="28"/>
    </row>
    <row r="78" spans="1:5" ht="28">
      <c r="A78" s="27">
        <v>3500</v>
      </c>
      <c r="B78" s="24" t="s">
        <v>69</v>
      </c>
      <c r="C78" s="26">
        <v>1</v>
      </c>
      <c r="D78" s="27">
        <v>3500</v>
      </c>
      <c r="E78" s="27">
        <v>3500</v>
      </c>
    </row>
    <row r="79" spans="1:5">
      <c r="A79" s="27">
        <v>2000</v>
      </c>
      <c r="B79" s="24" t="s">
        <v>70</v>
      </c>
      <c r="C79" s="26">
        <v>1</v>
      </c>
      <c r="D79" s="27">
        <v>2000</v>
      </c>
      <c r="E79" s="27">
        <v>2000</v>
      </c>
    </row>
    <row r="80" spans="1:5" ht="28">
      <c r="A80" s="27">
        <v>500</v>
      </c>
      <c r="B80" s="24" t="s">
        <v>71</v>
      </c>
      <c r="C80" s="26">
        <v>25</v>
      </c>
      <c r="D80" s="27">
        <v>500</v>
      </c>
      <c r="E80" s="27">
        <v>500</v>
      </c>
    </row>
    <row r="81" spans="1:5">
      <c r="A81" s="2"/>
    </row>
    <row r="82" spans="1:5" ht="15" thickBot="1">
      <c r="A82" s="16" t="s">
        <v>16</v>
      </c>
    </row>
    <row r="83" spans="1:5" ht="20.149999999999999" customHeight="1" thickBot="1">
      <c r="A83" s="3" t="s">
        <v>17</v>
      </c>
      <c r="B83" s="20">
        <v>66151.8</v>
      </c>
    </row>
    <row r="84" spans="1:5" ht="8.15" customHeight="1">
      <c r="A84" s="2"/>
    </row>
    <row r="85" spans="1:5" ht="15" thickBot="1">
      <c r="A85" s="5" t="s">
        <v>3</v>
      </c>
    </row>
    <row r="86" spans="1:5" ht="20.149999999999999" customHeight="1">
      <c r="A86" s="21" t="s">
        <v>4</v>
      </c>
      <c r="B86" s="22" t="s">
        <v>5</v>
      </c>
    </row>
    <row r="87" spans="1:5">
      <c r="A87" s="29" t="s">
        <v>32</v>
      </c>
      <c r="B87" s="24"/>
      <c r="C87" s="25" t="s">
        <v>35</v>
      </c>
      <c r="D87" s="25" t="s">
        <v>36</v>
      </c>
      <c r="E87" s="25" t="s">
        <v>29</v>
      </c>
    </row>
    <row r="88" spans="1:5">
      <c r="A88" s="27">
        <v>19617</v>
      </c>
      <c r="B88" s="24" t="s">
        <v>48</v>
      </c>
      <c r="C88" s="26">
        <v>780</v>
      </c>
      <c r="D88" s="27">
        <v>25.15</v>
      </c>
      <c r="E88" s="27">
        <v>19617</v>
      </c>
    </row>
    <row r="89" spans="1:5">
      <c r="A89" s="24"/>
      <c r="B89" s="24"/>
      <c r="C89" s="25"/>
      <c r="D89" s="25"/>
      <c r="E89" s="25"/>
    </row>
    <row r="90" spans="1:5">
      <c r="A90" s="29" t="s">
        <v>33</v>
      </c>
      <c r="B90" s="24"/>
      <c r="C90" s="25"/>
      <c r="D90" s="25"/>
      <c r="E90" s="25"/>
    </row>
    <row r="91" spans="1:5">
      <c r="A91" s="27">
        <v>10881</v>
      </c>
      <c r="B91" s="24" t="s">
        <v>47</v>
      </c>
      <c r="C91" s="26">
        <v>390</v>
      </c>
      <c r="D91" s="27">
        <v>27.9</v>
      </c>
      <c r="E91" s="27">
        <v>10881</v>
      </c>
    </row>
    <row r="92" spans="1:5">
      <c r="A92" s="27">
        <v>21762</v>
      </c>
      <c r="B92" s="24" t="s">
        <v>46</v>
      </c>
      <c r="C92" s="26">
        <v>780</v>
      </c>
      <c r="D92" s="27">
        <v>27.9</v>
      </c>
      <c r="E92" s="27">
        <v>21762</v>
      </c>
    </row>
    <row r="93" spans="1:5">
      <c r="A93" s="24"/>
      <c r="B93" s="24"/>
      <c r="C93" s="25"/>
      <c r="D93" s="25"/>
      <c r="E93" s="25"/>
    </row>
    <row r="94" spans="1:5">
      <c r="A94" s="29" t="s">
        <v>34</v>
      </c>
      <c r="B94" s="24"/>
      <c r="C94" s="25"/>
      <c r="D94" s="25"/>
      <c r="E94" s="25"/>
    </row>
    <row r="95" spans="1:5">
      <c r="A95" s="27">
        <v>13891.8</v>
      </c>
      <c r="B95" s="24" t="s">
        <v>45</v>
      </c>
      <c r="C95" s="26">
        <v>390</v>
      </c>
      <c r="D95" s="27">
        <v>35.619999999999997</v>
      </c>
      <c r="E95" s="27">
        <v>13891.8</v>
      </c>
    </row>
    <row r="96" spans="1:5">
      <c r="A96" s="5"/>
    </row>
    <row r="97" spans="1:5" ht="15" thickBot="1">
      <c r="A97" s="16" t="s">
        <v>18</v>
      </c>
    </row>
    <row r="98" spans="1:5" ht="20.149999999999999" customHeight="1" thickBot="1">
      <c r="A98" s="3" t="s">
        <v>19</v>
      </c>
      <c r="B98" s="20">
        <v>11825</v>
      </c>
    </row>
    <row r="99" spans="1:5" ht="8.15" customHeight="1">
      <c r="A99" s="2"/>
    </row>
    <row r="100" spans="1:5" ht="15" thickBot="1">
      <c r="A100" s="5" t="s">
        <v>20</v>
      </c>
    </row>
    <row r="101" spans="1:5" ht="20.149999999999999" customHeight="1">
      <c r="A101" s="21" t="s">
        <v>4</v>
      </c>
      <c r="B101" s="22" t="s">
        <v>5</v>
      </c>
    </row>
    <row r="102" spans="1:5">
      <c r="A102" s="23" t="s">
        <v>26</v>
      </c>
      <c r="B102" s="24"/>
      <c r="C102" s="25" t="s">
        <v>27</v>
      </c>
      <c r="D102" s="25" t="s">
        <v>28</v>
      </c>
      <c r="E102" s="25" t="s">
        <v>29</v>
      </c>
    </row>
    <row r="103" spans="1:5">
      <c r="A103" s="27">
        <v>5000</v>
      </c>
      <c r="B103" s="24" t="s">
        <v>37</v>
      </c>
      <c r="C103" s="26">
        <v>10</v>
      </c>
      <c r="D103" s="27">
        <v>500</v>
      </c>
      <c r="E103" s="27">
        <v>5000</v>
      </c>
    </row>
    <row r="104" spans="1:5">
      <c r="A104" s="27">
        <v>2500</v>
      </c>
      <c r="B104" s="24" t="s">
        <v>38</v>
      </c>
      <c r="C104" s="26">
        <v>5</v>
      </c>
      <c r="D104" s="27">
        <v>500</v>
      </c>
      <c r="E104" s="27">
        <v>2500</v>
      </c>
    </row>
    <row r="105" spans="1:5">
      <c r="A105" s="27">
        <v>1000</v>
      </c>
      <c r="B105" s="24" t="s">
        <v>39</v>
      </c>
      <c r="C105" s="26">
        <v>1</v>
      </c>
      <c r="D105" s="27">
        <v>1000</v>
      </c>
      <c r="E105" s="27">
        <v>1000</v>
      </c>
    </row>
    <row r="106" spans="1:5" ht="28">
      <c r="A106" s="27">
        <v>1000</v>
      </c>
      <c r="B106" s="24" t="s">
        <v>40</v>
      </c>
      <c r="C106" s="26">
        <v>5</v>
      </c>
      <c r="D106" s="27">
        <v>200</v>
      </c>
      <c r="E106" s="27">
        <v>1000</v>
      </c>
    </row>
    <row r="107" spans="1:5" ht="28">
      <c r="A107" s="27">
        <v>800</v>
      </c>
      <c r="B107" s="24" t="s">
        <v>41</v>
      </c>
      <c r="C107" s="26">
        <v>1</v>
      </c>
      <c r="D107" s="30">
        <v>800</v>
      </c>
      <c r="E107" s="27">
        <v>800</v>
      </c>
    </row>
    <row r="108" spans="1:5" ht="28">
      <c r="A108" s="27">
        <v>600</v>
      </c>
      <c r="B108" s="24" t="s">
        <v>42</v>
      </c>
      <c r="C108" s="26">
        <v>1</v>
      </c>
      <c r="D108" s="27">
        <v>600</v>
      </c>
      <c r="E108" s="27">
        <v>600</v>
      </c>
    </row>
    <row r="109" spans="1:5" ht="28">
      <c r="A109" s="27">
        <v>300</v>
      </c>
      <c r="B109" s="24" t="s">
        <v>43</v>
      </c>
      <c r="C109" s="26">
        <v>1</v>
      </c>
      <c r="D109" s="27">
        <v>300</v>
      </c>
      <c r="E109" s="27">
        <v>300</v>
      </c>
    </row>
    <row r="110" spans="1:5" ht="28">
      <c r="A110" s="27">
        <v>625</v>
      </c>
      <c r="B110" s="24" t="s">
        <v>44</v>
      </c>
      <c r="C110" s="26">
        <v>1</v>
      </c>
      <c r="D110" s="27">
        <v>625</v>
      </c>
      <c r="E110" s="27">
        <v>625</v>
      </c>
    </row>
    <row r="111" spans="1:5">
      <c r="A111" s="5"/>
    </row>
  </sheetData>
  <sheetProtection algorithmName="SHA-512" hashValue="rejwTRul0lvTV++95QKXLye2Nd03+RUvRJVPG6/1rZa3d3evxBCXvhPsMwZ+VrjKGoRcpZubea2c8L+RvOxrnw==" saltValue="n0BUMO9wiTZkFYunPsWdWw==" spinCount="100000" sheet="1" objects="1" scenarios="1"/>
  <mergeCells count="1">
    <mergeCell ref="A2:B2"/>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Sheet1!Category_3000</vt:lpstr>
      <vt:lpstr>Sheet1!Category_4000</vt:lpstr>
      <vt:lpstr>Sheet1!Category_5000</vt:lpstr>
      <vt:lpstr>Sheet1!Category_6000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Corlei Nina Prieto</dc:creator>
  <cp:lastModifiedBy>Corlei Nina Prieto</cp:lastModifiedBy>
  <cp:lastPrinted>2022-03-18T04:02:20Z</cp:lastPrinted>
  <dcterms:created xsi:type="dcterms:W3CDTF">2022-03-15T03:32:35Z</dcterms:created>
  <dcterms:modified xsi:type="dcterms:W3CDTF">2022-05-27T22:42:19Z</dcterms:modified>
</cp:coreProperties>
</file>